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<sst xmlns="http://schemas.openxmlformats.org/spreadsheetml/2006/main" count="15" uniqueCount="15">
  <si>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MOTO ARMONICO</t>
  </si>
  <si>
    <t>*****************************************************************************************************************************************************</t>
  </si>
  <si>
    <t>Dati</t>
  </si>
  <si>
    <t>****************************************************************************************************************************************************</t>
  </si>
  <si>
    <t>t</t>
  </si>
  <si>
    <t>x</t>
  </si>
  <si>
    <t>v</t>
  </si>
  <si>
    <t>a</t>
  </si>
  <si>
    <t>t0</t>
  </si>
  <si>
    <t>vx0</t>
  </si>
  <si>
    <t>k</t>
  </si>
  <si>
    <t>m</t>
  </si>
  <si>
    <t>Dt</t>
  </si>
  <si>
    <t>- k/m</t>
  </si>
  <si>
    <t>x0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</si>
</sst>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Moto Armonico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0025"/>
          <c:h val="0.797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Tabella!$B$6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Tabella!$A$7:$A$107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Tabella!$B$7:$B$107</c:f>
              <c:numCache>
                <c:ptCount val="101"/>
                <c:pt idx="0">
                  <c:v>1</c:v>
                </c:pt>
                <c:pt idx="1">
                  <c:v>0.99</c:v>
                </c:pt>
                <c:pt idx="2">
                  <c:v>0.9701</c:v>
                </c:pt>
                <c:pt idx="3">
                  <c:v>0.940499</c:v>
                </c:pt>
                <c:pt idx="4">
                  <c:v>0.9014930099999999</c:v>
                </c:pt>
                <c:pt idx="5">
                  <c:v>0.8534720898999999</c:v>
                </c:pt>
                <c:pt idx="6">
                  <c:v>0.7969164489009999</c:v>
                </c:pt>
                <c:pt idx="7">
                  <c:v>0.7323916434129899</c:v>
                </c:pt>
                <c:pt idx="8">
                  <c:v>0.66054292149085</c:v>
                </c:pt>
                <c:pt idx="9">
                  <c:v>0.5820887703538016</c:v>
                </c:pt>
                <c:pt idx="10">
                  <c:v>0.4978137315132152</c:v>
                </c:pt>
                <c:pt idx="11">
                  <c:v>0.4085605553574966</c:v>
                </c:pt>
                <c:pt idx="12">
                  <c:v>0.31522177364820303</c:v>
                </c:pt>
                <c:pt idx="13">
                  <c:v>0.21873077420242748</c:v>
                </c:pt>
                <c:pt idx="14">
                  <c:v>0.12005246701462763</c:v>
                </c:pt>
                <c:pt idx="15">
                  <c:v>0.02017363515668151</c:v>
                </c:pt>
                <c:pt idx="16">
                  <c:v>-0.07990693305283142</c:v>
                </c:pt>
                <c:pt idx="17">
                  <c:v>-0.17918843193181605</c:v>
                </c:pt>
                <c:pt idx="18">
                  <c:v>-0.27667804649148253</c:v>
                </c:pt>
                <c:pt idx="19">
                  <c:v>-0.37140088058623416</c:v>
                </c:pt>
                <c:pt idx="20">
                  <c:v>-0.4624097058751234</c:v>
                </c:pt>
                <c:pt idx="21">
                  <c:v>-0.5487944341052615</c:v>
                </c:pt>
                <c:pt idx="22">
                  <c:v>-0.6296912179943469</c:v>
                </c:pt>
                <c:pt idx="23">
                  <c:v>-0.7042910897034889</c:v>
                </c:pt>
                <c:pt idx="24">
                  <c:v>-0.7718480505155959</c:v>
                </c:pt>
                <c:pt idx="25">
                  <c:v>-0.831686530822547</c:v>
                </c:pt>
                <c:pt idx="26">
                  <c:v>-0.8832081458212726</c:v>
                </c:pt>
                <c:pt idx="27">
                  <c:v>-0.9258976793617855</c:v>
                </c:pt>
                <c:pt idx="28">
                  <c:v>-0.9593282361086806</c:v>
                </c:pt>
                <c:pt idx="29">
                  <c:v>-0.9831655104944887</c:v>
                </c:pt>
                <c:pt idx="30">
                  <c:v>-0.997171129775352</c:v>
                </c:pt>
                <c:pt idx="31">
                  <c:v>-1.0012050377584618</c:v>
                </c:pt>
                <c:pt idx="32">
                  <c:v>-0.995226895363987</c:v>
                </c:pt>
                <c:pt idx="33">
                  <c:v>-0.9792964840158723</c:v>
                </c:pt>
                <c:pt idx="34">
                  <c:v>-0.953573107827599</c:v>
                </c:pt>
                <c:pt idx="35">
                  <c:v>-0.9183140005610496</c:v>
                </c:pt>
                <c:pt idx="36">
                  <c:v>-0.8738717532888898</c:v>
                </c:pt>
                <c:pt idx="37">
                  <c:v>-0.820690788483841</c:v>
                </c:pt>
                <c:pt idx="38">
                  <c:v>-0.7593029157939538</c:v>
                </c:pt>
                <c:pt idx="39">
                  <c:v>-0.6903220139461271</c:v>
                </c:pt>
                <c:pt idx="40">
                  <c:v>-0.6144378919588391</c:v>
                </c:pt>
                <c:pt idx="41">
                  <c:v>-0.5324093910519627</c:v>
                </c:pt>
                <c:pt idx="42">
                  <c:v>-0.44505679623456673</c:v>
                </c:pt>
                <c:pt idx="43">
                  <c:v>-0.3532536334548251</c:v>
                </c:pt>
                <c:pt idx="44">
                  <c:v>-0.25791793434053517</c:v>
                </c:pt>
                <c:pt idx="45">
                  <c:v>-0.16000305588283992</c:v>
                </c:pt>
                <c:pt idx="46">
                  <c:v>-0.06048814686631625</c:v>
                </c:pt>
                <c:pt idx="47">
                  <c:v>0.039631643618870574</c:v>
                </c:pt>
                <c:pt idx="48">
                  <c:v>0.13935511766786868</c:v>
                </c:pt>
                <c:pt idx="49">
                  <c:v>0.23768504054018813</c:v>
                </c:pt>
                <c:pt idx="50">
                  <c:v>0.33363811300710566</c:v>
                </c:pt>
                <c:pt idx="51">
                  <c:v>0.4262548043439522</c:v>
                </c:pt>
                <c:pt idx="52">
                  <c:v>0.5146089476373592</c:v>
                </c:pt>
                <c:pt idx="53">
                  <c:v>0.5978170014543926</c:v>
                </c:pt>
                <c:pt idx="54">
                  <c:v>0.6750468852568821</c:v>
                </c:pt>
                <c:pt idx="55">
                  <c:v>0.7455263002068027</c:v>
                </c:pt>
                <c:pt idx="56">
                  <c:v>0.8085504521546553</c:v>
                </c:pt>
                <c:pt idx="57">
                  <c:v>0.8634890995809613</c:v>
                </c:pt>
                <c:pt idx="58">
                  <c:v>0.9097928560114578</c:v>
                </c:pt>
                <c:pt idx="59">
                  <c:v>0.9469986838818396</c:v>
                </c:pt>
                <c:pt idx="60">
                  <c:v>0.9747345249134031</c:v>
                </c:pt>
                <c:pt idx="61">
                  <c:v>0.9927230206958325</c:v>
                </c:pt>
                <c:pt idx="62">
                  <c:v>1.0007842862713037</c:v>
                </c:pt>
                <c:pt idx="63">
                  <c:v>0.9988377089840618</c:v>
                </c:pt>
                <c:pt idx="64">
                  <c:v>0.9869027546069792</c:v>
                </c:pt>
                <c:pt idx="65">
                  <c:v>0.9650987726838268</c:v>
                </c:pt>
                <c:pt idx="66">
                  <c:v>0.9336438030338362</c:v>
                </c:pt>
                <c:pt idx="67">
                  <c:v>0.8928523953535072</c:v>
                </c:pt>
                <c:pt idx="68">
                  <c:v>0.8431324637196432</c:v>
                </c:pt>
                <c:pt idx="69">
                  <c:v>0.7849812074485828</c:v>
                </c:pt>
                <c:pt idx="70">
                  <c:v>0.7189801391030365</c:v>
                </c:pt>
                <c:pt idx="71">
                  <c:v>0.6457892693664599</c:v>
                </c:pt>
                <c:pt idx="72">
                  <c:v>0.5661405069362186</c:v>
                </c:pt>
                <c:pt idx="73">
                  <c:v>0.4808303394366152</c:v>
                </c:pt>
                <c:pt idx="74">
                  <c:v>0.3907118685426456</c:v>
                </c:pt>
                <c:pt idx="75">
                  <c:v>0.29668627896324956</c:v>
                </c:pt>
                <c:pt idx="76">
                  <c:v>0.19969382659422102</c:v>
                </c:pt>
                <c:pt idx="77">
                  <c:v>0.10070443595925027</c:v>
                </c:pt>
                <c:pt idx="78">
                  <c:v>0.0007080009646870111</c:v>
                </c:pt>
                <c:pt idx="79">
                  <c:v>-0.09929551403952311</c:v>
                </c:pt>
                <c:pt idx="80">
                  <c:v>-0.198306073903338</c:v>
                </c:pt>
                <c:pt idx="81">
                  <c:v>-0.29533357302811947</c:v>
                </c:pt>
                <c:pt idx="82">
                  <c:v>-0.3894077364226198</c:v>
                </c:pt>
                <c:pt idx="83">
                  <c:v>-0.4795878224528939</c:v>
                </c:pt>
                <c:pt idx="84">
                  <c:v>-0.5649720302586391</c:v>
                </c:pt>
                <c:pt idx="85">
                  <c:v>-0.6447065177617979</c:v>
                </c:pt>
                <c:pt idx="86">
                  <c:v>-0.7179939400873386</c:v>
                </c:pt>
                <c:pt idx="87">
                  <c:v>-0.784101423012006</c:v>
                </c:pt>
                <c:pt idx="88">
                  <c:v>-0.8423678917065534</c:v>
                </c:pt>
                <c:pt idx="89">
                  <c:v>-0.8922106814840352</c:v>
                </c:pt>
                <c:pt idx="90">
                  <c:v>-0.9331313644466767</c:v>
                </c:pt>
                <c:pt idx="91">
                  <c:v>-0.9647207337648513</c:v>
                </c:pt>
                <c:pt idx="92">
                  <c:v>-0.9866628957453776</c:v>
                </c:pt>
                <c:pt idx="93">
                  <c:v>-0.99873842876845</c:v>
                </c:pt>
                <c:pt idx="94">
                  <c:v>-1.0008265775038379</c:v>
                </c:pt>
                <c:pt idx="95">
                  <c:v>-0.9929064604641874</c:v>
                </c:pt>
                <c:pt idx="96">
                  <c:v>-0.975057278819895</c:v>
                </c:pt>
                <c:pt idx="97">
                  <c:v>-0.9474575243874037</c:v>
                </c:pt>
                <c:pt idx="98">
                  <c:v>-0.9103831947110383</c:v>
                </c:pt>
                <c:pt idx="99">
                  <c:v>-0.8642050330875626</c:v>
                </c:pt>
                <c:pt idx="100">
                  <c:v>-0.8093848211332112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Tabella!$C$6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Tabella!$A$7:$A$107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Tabella!$C$7:$C$107</c:f>
              <c:numCache>
                <c:ptCount val="101"/>
                <c:pt idx="0">
                  <c:v>0</c:v>
                </c:pt>
                <c:pt idx="1">
                  <c:v>-0.1</c:v>
                </c:pt>
                <c:pt idx="2">
                  <c:v>-0.199</c:v>
                </c:pt>
                <c:pt idx="3">
                  <c:v>-0.29601</c:v>
                </c:pt>
                <c:pt idx="4">
                  <c:v>-0.3900599</c:v>
                </c:pt>
                <c:pt idx="5">
                  <c:v>-0.48020920100000003</c:v>
                </c:pt>
                <c:pt idx="6">
                  <c:v>-0.56555640999</c:v>
                </c:pt>
                <c:pt idx="7">
                  <c:v>-0.6452480548801001</c:v>
                </c:pt>
                <c:pt idx="8">
                  <c:v>-0.718487219221399</c:v>
                </c:pt>
                <c:pt idx="9">
                  <c:v>-0.784541511370484</c:v>
                </c:pt>
                <c:pt idx="10">
                  <c:v>-0.8427503884058641</c:v>
                </c:pt>
                <c:pt idx="11">
                  <c:v>-0.8925317615571856</c:v>
                </c:pt>
                <c:pt idx="12">
                  <c:v>-0.9333878170929353</c:v>
                </c:pt>
                <c:pt idx="13">
                  <c:v>-0.9649099944577556</c:v>
                </c:pt>
                <c:pt idx="14">
                  <c:v>-0.9867830718779984</c:v>
                </c:pt>
                <c:pt idx="15">
                  <c:v>-0.9987883185794612</c:v>
                </c:pt>
                <c:pt idx="16">
                  <c:v>-1.0008056820951292</c:v>
                </c:pt>
                <c:pt idx="17">
                  <c:v>-0.9928149887898461</c:v>
                </c:pt>
                <c:pt idx="18">
                  <c:v>-0.9748961455966645</c:v>
                </c:pt>
                <c:pt idx="19">
                  <c:v>-0.9472283409475162</c:v>
                </c:pt>
                <c:pt idx="20">
                  <c:v>-0.9100882528888927</c:v>
                </c:pt>
                <c:pt idx="21">
                  <c:v>-0.8638472823013804</c:v>
                </c:pt>
                <c:pt idx="22">
                  <c:v>-0.8089678388908542</c:v>
                </c:pt>
                <c:pt idx="23">
                  <c:v>-0.7459987170914195</c:v>
                </c:pt>
                <c:pt idx="24">
                  <c:v>-0.6755696081210706</c:v>
                </c:pt>
                <c:pt idx="25">
                  <c:v>-0.598384803069511</c:v>
                </c:pt>
                <c:pt idx="26">
                  <c:v>-0.5152161499872563</c:v>
                </c:pt>
                <c:pt idx="27">
                  <c:v>-0.42689533540512903</c:v>
                </c:pt>
                <c:pt idx="28">
                  <c:v>-0.33430556746895046</c:v>
                </c:pt>
                <c:pt idx="29">
                  <c:v>-0.23837274385808238</c:v>
                </c:pt>
                <c:pt idx="30">
                  <c:v>-0.14005619280863352</c:v>
                </c:pt>
                <c:pt idx="31">
                  <c:v>-0.0403390798310983</c:v>
                </c:pt>
                <c:pt idx="32">
                  <c:v>0.05978142394474789</c:v>
                </c:pt>
                <c:pt idx="33">
                  <c:v>0.1593041134811466</c:v>
                </c:pt>
                <c:pt idx="34">
                  <c:v>0.25723376188273384</c:v>
                </c:pt>
                <c:pt idx="35">
                  <c:v>0.3525910726654937</c:v>
                </c:pt>
                <c:pt idx="36">
                  <c:v>0.4444224727215987</c:v>
                </c:pt>
                <c:pt idx="37">
                  <c:v>0.5318096480504877</c:v>
                </c:pt>
                <c:pt idx="38">
                  <c:v>0.6138787268988718</c:v>
                </c:pt>
                <c:pt idx="39">
                  <c:v>0.6898090184782671</c:v>
                </c:pt>
                <c:pt idx="40">
                  <c:v>0.7588412198728799</c:v>
                </c:pt>
                <c:pt idx="41">
                  <c:v>0.8202850090687638</c:v>
                </c:pt>
                <c:pt idx="42">
                  <c:v>0.87352594817396</c:v>
                </c:pt>
                <c:pt idx="43">
                  <c:v>0.9180316277974166</c:v>
                </c:pt>
                <c:pt idx="44">
                  <c:v>0.9533569911428992</c:v>
                </c:pt>
                <c:pt idx="45">
                  <c:v>0.9791487845769526</c:v>
                </c:pt>
                <c:pt idx="46">
                  <c:v>0.9951490901652367</c:v>
                </c:pt>
                <c:pt idx="47">
                  <c:v>1.0011979048518682</c:v>
                </c:pt>
                <c:pt idx="48">
                  <c:v>0.9972347404899812</c:v>
                </c:pt>
                <c:pt idx="49">
                  <c:v>0.9832992287231943</c:v>
                </c:pt>
                <c:pt idx="50">
                  <c:v>0.9595307246691755</c:v>
                </c:pt>
                <c:pt idx="51">
                  <c:v>0.926166913368465</c:v>
                </c:pt>
                <c:pt idx="52">
                  <c:v>0.8835414329340698</c:v>
                </c:pt>
                <c:pt idx="53">
                  <c:v>0.8320805381703339</c:v>
                </c:pt>
                <c:pt idx="54">
                  <c:v>0.7722988380248946</c:v>
                </c:pt>
                <c:pt idx="55">
                  <c:v>0.7047941494992064</c:v>
                </c:pt>
                <c:pt idx="56">
                  <c:v>0.6302415194785261</c:v>
                </c:pt>
                <c:pt idx="57">
                  <c:v>0.5493864742630606</c:v>
                </c:pt>
                <c:pt idx="58">
                  <c:v>0.4630375643049645</c:v>
                </c:pt>
                <c:pt idx="59">
                  <c:v>0.37205827870381875</c:v>
                </c:pt>
                <c:pt idx="60">
                  <c:v>0.2773584103156348</c:v>
                </c:pt>
                <c:pt idx="61">
                  <c:v>0.17988495782429448</c:v>
                </c:pt>
                <c:pt idx="62">
                  <c:v>0.08061265575471122</c:v>
                </c:pt>
                <c:pt idx="63">
                  <c:v>-0.019465772872419157</c:v>
                </c:pt>
                <c:pt idx="64">
                  <c:v>-0.11934954377082534</c:v>
                </c:pt>
                <c:pt idx="65">
                  <c:v>-0.21803981923152327</c:v>
                </c:pt>
                <c:pt idx="66">
                  <c:v>-0.31454969649990594</c:v>
                </c:pt>
                <c:pt idx="67">
                  <c:v>-0.40791407680328956</c:v>
                </c:pt>
                <c:pt idx="68">
                  <c:v>-0.4971993163386403</c:v>
                </c:pt>
                <c:pt idx="69">
                  <c:v>-0.5815125627106046</c:v>
                </c:pt>
                <c:pt idx="70">
                  <c:v>-0.6600106834554629</c:v>
                </c:pt>
                <c:pt idx="71">
                  <c:v>-0.7319086973657665</c:v>
                </c:pt>
                <c:pt idx="72">
                  <c:v>-0.7964876243024125</c:v>
                </c:pt>
                <c:pt idx="73">
                  <c:v>-0.8531016749960344</c:v>
                </c:pt>
                <c:pt idx="74">
                  <c:v>-0.9011847089396959</c:v>
                </c:pt>
                <c:pt idx="75">
                  <c:v>-0.9402558957939605</c:v>
                </c:pt>
                <c:pt idx="76">
                  <c:v>-0.9699245236902855</c:v>
                </c:pt>
                <c:pt idx="77">
                  <c:v>-0.9898939063497075</c:v>
                </c:pt>
                <c:pt idx="78">
                  <c:v>-0.9999643499456325</c:v>
                </c:pt>
                <c:pt idx="79">
                  <c:v>-1.0000351500421012</c:v>
                </c:pt>
                <c:pt idx="80">
                  <c:v>-0.9901055986381488</c:v>
                </c:pt>
                <c:pt idx="81">
                  <c:v>-0.970274991247815</c:v>
                </c:pt>
                <c:pt idx="82">
                  <c:v>-0.9407416339450031</c:v>
                </c:pt>
                <c:pt idx="83">
                  <c:v>-0.9018008603027411</c:v>
                </c:pt>
                <c:pt idx="84">
                  <c:v>-0.8538420780574517</c:v>
                </c:pt>
                <c:pt idx="85">
                  <c:v>-0.7973448750315878</c:v>
                </c:pt>
                <c:pt idx="86">
                  <c:v>-0.732874223255408</c:v>
                </c:pt>
                <c:pt idx="87">
                  <c:v>-0.6610748292466742</c:v>
                </c:pt>
                <c:pt idx="88">
                  <c:v>-0.5826646869454736</c:v>
                </c:pt>
                <c:pt idx="89">
                  <c:v>-0.4984278977748182</c:v>
                </c:pt>
                <c:pt idx="90">
                  <c:v>-0.4092068296264147</c:v>
                </c:pt>
                <c:pt idx="91">
                  <c:v>-0.31589369318174704</c:v>
                </c:pt>
                <c:pt idx="92">
                  <c:v>-0.2194216198052619</c:v>
                </c:pt>
                <c:pt idx="93">
                  <c:v>-0.12075533023072413</c:v>
                </c:pt>
                <c:pt idx="94">
                  <c:v>-0.020881487353879125</c:v>
                </c:pt>
                <c:pt idx="95">
                  <c:v>0.07920117039650466</c:v>
                </c:pt>
                <c:pt idx="96">
                  <c:v>0.1784918164429234</c:v>
                </c:pt>
                <c:pt idx="97">
                  <c:v>0.2759975443249129</c:v>
                </c:pt>
                <c:pt idx="98">
                  <c:v>0.3707432967636533</c:v>
                </c:pt>
                <c:pt idx="99">
                  <c:v>0.46178161623475716</c:v>
                </c:pt>
                <c:pt idx="100">
                  <c:v>0.5482021195435134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Tabella!$D$6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Tabella!$A$7:$A$107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Tabella!$D$7:$D$107</c:f>
              <c:numCache>
                <c:ptCount val="101"/>
                <c:pt idx="0">
                  <c:v>-1</c:v>
                </c:pt>
                <c:pt idx="1">
                  <c:v>-0.99</c:v>
                </c:pt>
                <c:pt idx="2">
                  <c:v>-0.9701</c:v>
                </c:pt>
                <c:pt idx="3">
                  <c:v>-0.940499</c:v>
                </c:pt>
                <c:pt idx="4">
                  <c:v>-0.9014930099999999</c:v>
                </c:pt>
                <c:pt idx="5">
                  <c:v>-0.8534720898999999</c:v>
                </c:pt>
                <c:pt idx="6">
                  <c:v>-0.7969164489009999</c:v>
                </c:pt>
                <c:pt idx="7">
                  <c:v>-0.7323916434129899</c:v>
                </c:pt>
                <c:pt idx="8">
                  <c:v>-0.66054292149085</c:v>
                </c:pt>
                <c:pt idx="9">
                  <c:v>-0.5820887703538016</c:v>
                </c:pt>
                <c:pt idx="10">
                  <c:v>-0.4978137315132152</c:v>
                </c:pt>
                <c:pt idx="11">
                  <c:v>-0.4085605553574966</c:v>
                </c:pt>
                <c:pt idx="12">
                  <c:v>-0.31522177364820303</c:v>
                </c:pt>
                <c:pt idx="13">
                  <c:v>-0.21873077420242748</c:v>
                </c:pt>
                <c:pt idx="14">
                  <c:v>-0.12005246701462763</c:v>
                </c:pt>
                <c:pt idx="15">
                  <c:v>-0.02017363515668151</c:v>
                </c:pt>
                <c:pt idx="16">
                  <c:v>0.07990693305283142</c:v>
                </c:pt>
                <c:pt idx="17">
                  <c:v>0.17918843193181605</c:v>
                </c:pt>
                <c:pt idx="18">
                  <c:v>0.27667804649148253</c:v>
                </c:pt>
                <c:pt idx="19">
                  <c:v>0.37140088058623416</c:v>
                </c:pt>
                <c:pt idx="20">
                  <c:v>0.4624097058751234</c:v>
                </c:pt>
                <c:pt idx="21">
                  <c:v>0.5487944341052615</c:v>
                </c:pt>
                <c:pt idx="22">
                  <c:v>0.6296912179943469</c:v>
                </c:pt>
                <c:pt idx="23">
                  <c:v>0.7042910897034889</c:v>
                </c:pt>
                <c:pt idx="24">
                  <c:v>0.7718480505155959</c:v>
                </c:pt>
                <c:pt idx="25">
                  <c:v>0.831686530822547</c:v>
                </c:pt>
                <c:pt idx="26">
                  <c:v>0.8832081458212726</c:v>
                </c:pt>
                <c:pt idx="27">
                  <c:v>0.9258976793617855</c:v>
                </c:pt>
                <c:pt idx="28">
                  <c:v>0.9593282361086806</c:v>
                </c:pt>
                <c:pt idx="29">
                  <c:v>0.9831655104944887</c:v>
                </c:pt>
                <c:pt idx="30">
                  <c:v>0.997171129775352</c:v>
                </c:pt>
                <c:pt idx="31">
                  <c:v>1.0012050377584618</c:v>
                </c:pt>
                <c:pt idx="32">
                  <c:v>0.995226895363987</c:v>
                </c:pt>
                <c:pt idx="33">
                  <c:v>0.9792964840158723</c:v>
                </c:pt>
                <c:pt idx="34">
                  <c:v>0.953573107827599</c:v>
                </c:pt>
                <c:pt idx="35">
                  <c:v>0.9183140005610496</c:v>
                </c:pt>
                <c:pt idx="36">
                  <c:v>0.8738717532888898</c:v>
                </c:pt>
                <c:pt idx="37">
                  <c:v>0.820690788483841</c:v>
                </c:pt>
                <c:pt idx="38">
                  <c:v>0.7593029157939538</c:v>
                </c:pt>
                <c:pt idx="39">
                  <c:v>0.6903220139461271</c:v>
                </c:pt>
                <c:pt idx="40">
                  <c:v>0.6144378919588391</c:v>
                </c:pt>
                <c:pt idx="41">
                  <c:v>0.5324093910519627</c:v>
                </c:pt>
                <c:pt idx="42">
                  <c:v>0.44505679623456673</c:v>
                </c:pt>
                <c:pt idx="43">
                  <c:v>0.3532536334548251</c:v>
                </c:pt>
                <c:pt idx="44">
                  <c:v>0.25791793434053517</c:v>
                </c:pt>
                <c:pt idx="45">
                  <c:v>0.16000305588283992</c:v>
                </c:pt>
                <c:pt idx="46">
                  <c:v>0.06048814686631625</c:v>
                </c:pt>
                <c:pt idx="47">
                  <c:v>-0.039631643618870574</c:v>
                </c:pt>
                <c:pt idx="48">
                  <c:v>-0.13935511766786868</c:v>
                </c:pt>
                <c:pt idx="49">
                  <c:v>-0.23768504054018813</c:v>
                </c:pt>
                <c:pt idx="50">
                  <c:v>-0.33363811300710566</c:v>
                </c:pt>
                <c:pt idx="51">
                  <c:v>-0.4262548043439522</c:v>
                </c:pt>
                <c:pt idx="52">
                  <c:v>-0.5146089476373592</c:v>
                </c:pt>
                <c:pt idx="53">
                  <c:v>-0.5978170014543926</c:v>
                </c:pt>
                <c:pt idx="54">
                  <c:v>-0.6750468852568821</c:v>
                </c:pt>
                <c:pt idx="55">
                  <c:v>-0.7455263002068027</c:v>
                </c:pt>
                <c:pt idx="56">
                  <c:v>-0.8085504521546553</c:v>
                </c:pt>
                <c:pt idx="57">
                  <c:v>-0.8634890995809613</c:v>
                </c:pt>
                <c:pt idx="58">
                  <c:v>-0.9097928560114578</c:v>
                </c:pt>
                <c:pt idx="59">
                  <c:v>-0.9469986838818396</c:v>
                </c:pt>
                <c:pt idx="60">
                  <c:v>-0.9747345249134031</c:v>
                </c:pt>
                <c:pt idx="61">
                  <c:v>-0.9927230206958325</c:v>
                </c:pt>
                <c:pt idx="62">
                  <c:v>-1.0007842862713037</c:v>
                </c:pt>
                <c:pt idx="63">
                  <c:v>-0.9988377089840618</c:v>
                </c:pt>
                <c:pt idx="64">
                  <c:v>-0.9869027546069792</c:v>
                </c:pt>
                <c:pt idx="65">
                  <c:v>-0.9650987726838268</c:v>
                </c:pt>
                <c:pt idx="66">
                  <c:v>-0.9336438030338362</c:v>
                </c:pt>
                <c:pt idx="67">
                  <c:v>-0.8928523953535072</c:v>
                </c:pt>
                <c:pt idx="68">
                  <c:v>-0.8431324637196432</c:v>
                </c:pt>
                <c:pt idx="69">
                  <c:v>-0.7849812074485828</c:v>
                </c:pt>
                <c:pt idx="70">
                  <c:v>-0.7189801391030365</c:v>
                </c:pt>
                <c:pt idx="71">
                  <c:v>-0.6457892693664599</c:v>
                </c:pt>
                <c:pt idx="72">
                  <c:v>-0.5661405069362186</c:v>
                </c:pt>
                <c:pt idx="73">
                  <c:v>-0.4808303394366152</c:v>
                </c:pt>
                <c:pt idx="74">
                  <c:v>-0.3907118685426456</c:v>
                </c:pt>
                <c:pt idx="75">
                  <c:v>-0.29668627896324956</c:v>
                </c:pt>
                <c:pt idx="76">
                  <c:v>-0.19969382659422102</c:v>
                </c:pt>
                <c:pt idx="77">
                  <c:v>-0.10070443595925027</c:v>
                </c:pt>
                <c:pt idx="78">
                  <c:v>-0.0007080009646870111</c:v>
                </c:pt>
                <c:pt idx="79">
                  <c:v>0.09929551403952311</c:v>
                </c:pt>
                <c:pt idx="80">
                  <c:v>0.198306073903338</c:v>
                </c:pt>
                <c:pt idx="81">
                  <c:v>0.29533357302811947</c:v>
                </c:pt>
                <c:pt idx="82">
                  <c:v>0.3894077364226198</c:v>
                </c:pt>
                <c:pt idx="83">
                  <c:v>0.4795878224528939</c:v>
                </c:pt>
                <c:pt idx="84">
                  <c:v>0.5649720302586391</c:v>
                </c:pt>
                <c:pt idx="85">
                  <c:v>0.6447065177617979</c:v>
                </c:pt>
                <c:pt idx="86">
                  <c:v>0.7179939400873386</c:v>
                </c:pt>
                <c:pt idx="87">
                  <c:v>0.784101423012006</c:v>
                </c:pt>
                <c:pt idx="88">
                  <c:v>0.8423678917065534</c:v>
                </c:pt>
                <c:pt idx="89">
                  <c:v>0.8922106814840352</c:v>
                </c:pt>
                <c:pt idx="90">
                  <c:v>0.9331313644466767</c:v>
                </c:pt>
                <c:pt idx="91">
                  <c:v>0.9647207337648513</c:v>
                </c:pt>
                <c:pt idx="92">
                  <c:v>0.9866628957453776</c:v>
                </c:pt>
                <c:pt idx="93">
                  <c:v>0.99873842876845</c:v>
                </c:pt>
                <c:pt idx="94">
                  <c:v>1.0008265775038379</c:v>
                </c:pt>
                <c:pt idx="95">
                  <c:v>0.9929064604641874</c:v>
                </c:pt>
                <c:pt idx="96">
                  <c:v>0.975057278819895</c:v>
                </c:pt>
                <c:pt idx="97">
                  <c:v>0.9474575243874037</c:v>
                </c:pt>
                <c:pt idx="98">
                  <c:v>0.9103831947110383</c:v>
                </c:pt>
                <c:pt idx="99">
                  <c:v>0.8642050330875626</c:v>
                </c:pt>
                <c:pt idx="100">
                  <c:v>0.8093848211332112</c:v>
                </c:pt>
              </c:numCache>
            </c:numRef>
          </c:yVal>
          <c:smooth val="1"/>
        </c:ser>
        <c:axId val="26897888"/>
        <c:axId val="40754401"/>
      </c:scatterChart>
      <c:val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4401"/>
        <c:crosses val="autoZero"/>
        <c:crossBetween val="midCat"/>
        <c:dispUnits/>
      </c:valAx>
      <c:valAx>
        <c:axId val="40754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x,v,a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Chart 1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F8" sqref="F8"/>
    </sheetView>
  </sheetViews>
  <sheetFormatPr defaultColWidth="9.140625" defaultRowHeight="12.75"/>
  <sheetData>
    <row r="1" ht="20.25">
      <c r="A1" s="1" t="s">
        <v>0</v>
      </c>
    </row>
    <row r="2" ht="12.75">
      <c r="A2" t="s">
        <v>1</v>
      </c>
    </row>
    <row r="3" spans="1:8" ht="12.75">
      <c r="A3" s="2" t="s">
        <v>2</v>
      </c>
      <c r="B3" s="2" t="s">
        <v>8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3" t="s">
        <v>13</v>
      </c>
    </row>
    <row r="4" spans="1:8" ht="12.75">
      <c r="A4" s="5"/>
      <c r="B4" s="4">
        <v>0</v>
      </c>
      <c r="C4" s="4">
        <v>1</v>
      </c>
      <c r="D4" s="4">
        <v>0</v>
      </c>
      <c r="E4" s="4">
        <v>1</v>
      </c>
      <c r="F4" s="4">
        <v>1</v>
      </c>
      <c r="G4" s="4">
        <v>0.1</v>
      </c>
      <c r="H4" s="4">
        <f>-$E$4/$F$4</f>
        <v>-1</v>
      </c>
    </row>
    <row r="5" ht="12.75">
      <c r="A5" t="s">
        <v>3</v>
      </c>
    </row>
    <row r="6" spans="1:4" ht="12.75">
      <c r="A6" s="6" t="s">
        <v>4</v>
      </c>
      <c r="B6" s="6" t="s">
        <v>5</v>
      </c>
      <c r="C6" s="6" t="s">
        <v>6</v>
      </c>
      <c r="D6" s="6" t="s">
        <v>7</v>
      </c>
    </row>
    <row r="7" spans="1:4" ht="12.75">
      <c r="A7">
        <f>$B$4</f>
        <v>0</v>
      </c>
      <c r="B7">
        <f>$C$4</f>
        <v>1</v>
      </c>
      <c r="C7">
        <f>$D$4</f>
        <v>0</v>
      </c>
      <c r="D7">
        <f>$H$4*B7</f>
        <v>-1</v>
      </c>
    </row>
    <row r="8" spans="1:4" ht="12.75">
      <c r="A8">
        <f>A7+$G$4</f>
        <v>0.1</v>
      </c>
      <c r="B8">
        <f>B7+C8*$G$4</f>
        <v>0.99</v>
      </c>
      <c r="C8">
        <f>C7+D7*$G$4</f>
        <v>-0.1</v>
      </c>
      <c r="D8">
        <f aca="true" t="shared" si="0" ref="D8:D71">$H$4*B8</f>
        <v>-0.99</v>
      </c>
    </row>
    <row r="9" spans="1:4" ht="12.75">
      <c r="A9">
        <f aca="true" t="shared" si="1" ref="A9:A72">A8+$G$4</f>
        <v>0.2</v>
      </c>
      <c r="B9">
        <f aca="true" t="shared" si="2" ref="B9:B72">B8+C9*$G$4</f>
        <v>0.9701</v>
      </c>
      <c r="C9">
        <f aca="true" t="shared" si="3" ref="C9:C72">C8+D8*$G$4</f>
        <v>-0.199</v>
      </c>
      <c r="D9">
        <f t="shared" si="0"/>
        <v>-0.9701</v>
      </c>
    </row>
    <row r="10" spans="1:4" ht="12.75">
      <c r="A10">
        <f t="shared" si="1"/>
        <v>0.30000000000000004</v>
      </c>
      <c r="B10">
        <f t="shared" si="2"/>
        <v>0.940499</v>
      </c>
      <c r="C10">
        <f t="shared" si="3"/>
        <v>-0.29601</v>
      </c>
      <c r="D10">
        <f t="shared" si="0"/>
        <v>-0.940499</v>
      </c>
    </row>
    <row r="11" spans="1:4" ht="12.75">
      <c r="A11">
        <f t="shared" si="1"/>
        <v>0.4</v>
      </c>
      <c r="B11">
        <f t="shared" si="2"/>
        <v>0.9014930099999999</v>
      </c>
      <c r="C11">
        <f t="shared" si="3"/>
        <v>-0.3900599</v>
      </c>
      <c r="D11">
        <f t="shared" si="0"/>
        <v>-0.9014930099999999</v>
      </c>
    </row>
    <row r="12" spans="1:4" ht="12.75">
      <c r="A12">
        <f t="shared" si="1"/>
        <v>0.5</v>
      </c>
      <c r="B12">
        <f t="shared" si="2"/>
        <v>0.8534720898999999</v>
      </c>
      <c r="C12">
        <f t="shared" si="3"/>
        <v>-0.48020920100000003</v>
      </c>
      <c r="D12">
        <f t="shared" si="0"/>
        <v>-0.8534720898999999</v>
      </c>
    </row>
    <row r="13" spans="1:4" ht="12.75">
      <c r="A13">
        <f t="shared" si="1"/>
        <v>0.6</v>
      </c>
      <c r="B13">
        <f t="shared" si="2"/>
        <v>0.7969164489009999</v>
      </c>
      <c r="C13">
        <f t="shared" si="3"/>
        <v>-0.56555640999</v>
      </c>
      <c r="D13">
        <f t="shared" si="0"/>
        <v>-0.7969164489009999</v>
      </c>
    </row>
    <row r="14" spans="1:4" ht="12.75">
      <c r="A14">
        <f t="shared" si="1"/>
        <v>0.7</v>
      </c>
      <c r="B14">
        <f t="shared" si="2"/>
        <v>0.7323916434129899</v>
      </c>
      <c r="C14">
        <f t="shared" si="3"/>
        <v>-0.6452480548801001</v>
      </c>
      <c r="D14">
        <f t="shared" si="0"/>
        <v>-0.7323916434129899</v>
      </c>
    </row>
    <row r="15" spans="1:4" ht="12.75">
      <c r="A15">
        <f t="shared" si="1"/>
        <v>0.7999999999999999</v>
      </c>
      <c r="B15">
        <f t="shared" si="2"/>
        <v>0.66054292149085</v>
      </c>
      <c r="C15">
        <f t="shared" si="3"/>
        <v>-0.718487219221399</v>
      </c>
      <c r="D15">
        <f t="shared" si="0"/>
        <v>-0.66054292149085</v>
      </c>
    </row>
    <row r="16" spans="1:4" ht="12.75">
      <c r="A16">
        <f t="shared" si="1"/>
        <v>0.8999999999999999</v>
      </c>
      <c r="B16">
        <f t="shared" si="2"/>
        <v>0.5820887703538016</v>
      </c>
      <c r="C16">
        <f t="shared" si="3"/>
        <v>-0.784541511370484</v>
      </c>
      <c r="D16">
        <f t="shared" si="0"/>
        <v>-0.5820887703538016</v>
      </c>
    </row>
    <row r="17" spans="1:4" ht="12.75">
      <c r="A17">
        <f t="shared" si="1"/>
        <v>0.9999999999999999</v>
      </c>
      <c r="B17">
        <f t="shared" si="2"/>
        <v>0.4978137315132152</v>
      </c>
      <c r="C17">
        <f t="shared" si="3"/>
        <v>-0.8427503884058641</v>
      </c>
      <c r="D17">
        <f t="shared" si="0"/>
        <v>-0.4978137315132152</v>
      </c>
    </row>
    <row r="18" spans="1:4" ht="12.75">
      <c r="A18">
        <f t="shared" si="1"/>
        <v>1.0999999999999999</v>
      </c>
      <c r="B18">
        <f t="shared" si="2"/>
        <v>0.4085605553574966</v>
      </c>
      <c r="C18">
        <f t="shared" si="3"/>
        <v>-0.8925317615571856</v>
      </c>
      <c r="D18">
        <f t="shared" si="0"/>
        <v>-0.4085605553574966</v>
      </c>
    </row>
    <row r="19" spans="1:4" ht="12.75">
      <c r="A19">
        <f t="shared" si="1"/>
        <v>1.2</v>
      </c>
      <c r="B19">
        <f t="shared" si="2"/>
        <v>0.31522177364820303</v>
      </c>
      <c r="C19">
        <f t="shared" si="3"/>
        <v>-0.9333878170929353</v>
      </c>
      <c r="D19">
        <f t="shared" si="0"/>
        <v>-0.31522177364820303</v>
      </c>
    </row>
    <row r="20" spans="1:4" ht="12.75">
      <c r="A20">
        <f t="shared" si="1"/>
        <v>1.3</v>
      </c>
      <c r="B20">
        <f t="shared" si="2"/>
        <v>0.21873077420242748</v>
      </c>
      <c r="C20">
        <f t="shared" si="3"/>
        <v>-0.9649099944577556</v>
      </c>
      <c r="D20">
        <f t="shared" si="0"/>
        <v>-0.21873077420242748</v>
      </c>
    </row>
    <row r="21" spans="1:4" ht="12.75">
      <c r="A21">
        <f t="shared" si="1"/>
        <v>1.4000000000000001</v>
      </c>
      <c r="B21">
        <f t="shared" si="2"/>
        <v>0.12005246701462763</v>
      </c>
      <c r="C21">
        <f t="shared" si="3"/>
        <v>-0.9867830718779984</v>
      </c>
      <c r="D21">
        <f t="shared" si="0"/>
        <v>-0.12005246701462763</v>
      </c>
    </row>
    <row r="22" spans="1:4" ht="12.75">
      <c r="A22">
        <f t="shared" si="1"/>
        <v>1.5000000000000002</v>
      </c>
      <c r="B22">
        <f t="shared" si="2"/>
        <v>0.02017363515668151</v>
      </c>
      <c r="C22">
        <f t="shared" si="3"/>
        <v>-0.9987883185794612</v>
      </c>
      <c r="D22">
        <f t="shared" si="0"/>
        <v>-0.02017363515668151</v>
      </c>
    </row>
    <row r="23" spans="1:4" ht="12.75">
      <c r="A23">
        <f t="shared" si="1"/>
        <v>1.6000000000000003</v>
      </c>
      <c r="B23">
        <f t="shared" si="2"/>
        <v>-0.07990693305283142</v>
      </c>
      <c r="C23">
        <f t="shared" si="3"/>
        <v>-1.0008056820951292</v>
      </c>
      <c r="D23">
        <f t="shared" si="0"/>
        <v>0.07990693305283142</v>
      </c>
    </row>
    <row r="24" spans="1:4" ht="12.75">
      <c r="A24">
        <f t="shared" si="1"/>
        <v>1.7000000000000004</v>
      </c>
      <c r="B24">
        <f t="shared" si="2"/>
        <v>-0.17918843193181605</v>
      </c>
      <c r="C24">
        <f t="shared" si="3"/>
        <v>-0.9928149887898461</v>
      </c>
      <c r="D24">
        <f t="shared" si="0"/>
        <v>0.17918843193181605</v>
      </c>
    </row>
    <row r="25" spans="1:4" ht="12.75">
      <c r="A25">
        <f t="shared" si="1"/>
        <v>1.8000000000000005</v>
      </c>
      <c r="B25">
        <f t="shared" si="2"/>
        <v>-0.27667804649148253</v>
      </c>
      <c r="C25">
        <f t="shared" si="3"/>
        <v>-0.9748961455966645</v>
      </c>
      <c r="D25">
        <f t="shared" si="0"/>
        <v>0.27667804649148253</v>
      </c>
    </row>
    <row r="26" spans="1:4" ht="12.75">
      <c r="A26">
        <f t="shared" si="1"/>
        <v>1.9000000000000006</v>
      </c>
      <c r="B26">
        <f t="shared" si="2"/>
        <v>-0.37140088058623416</v>
      </c>
      <c r="C26">
        <f t="shared" si="3"/>
        <v>-0.9472283409475162</v>
      </c>
      <c r="D26">
        <f t="shared" si="0"/>
        <v>0.37140088058623416</v>
      </c>
    </row>
    <row r="27" spans="1:4" ht="12.75">
      <c r="A27">
        <f t="shared" si="1"/>
        <v>2.0000000000000004</v>
      </c>
      <c r="B27">
        <f t="shared" si="2"/>
        <v>-0.4624097058751234</v>
      </c>
      <c r="C27">
        <f t="shared" si="3"/>
        <v>-0.9100882528888927</v>
      </c>
      <c r="D27">
        <f t="shared" si="0"/>
        <v>0.4624097058751234</v>
      </c>
    </row>
    <row r="28" spans="1:4" ht="12.75">
      <c r="A28">
        <f t="shared" si="1"/>
        <v>2.1000000000000005</v>
      </c>
      <c r="B28">
        <f t="shared" si="2"/>
        <v>-0.5487944341052615</v>
      </c>
      <c r="C28">
        <f t="shared" si="3"/>
        <v>-0.8638472823013804</v>
      </c>
      <c r="D28">
        <f t="shared" si="0"/>
        <v>0.5487944341052615</v>
      </c>
    </row>
    <row r="29" spans="1:4" ht="12.75">
      <c r="A29">
        <f t="shared" si="1"/>
        <v>2.2000000000000006</v>
      </c>
      <c r="B29">
        <f t="shared" si="2"/>
        <v>-0.6296912179943469</v>
      </c>
      <c r="C29">
        <f t="shared" si="3"/>
        <v>-0.8089678388908542</v>
      </c>
      <c r="D29">
        <f t="shared" si="0"/>
        <v>0.6296912179943469</v>
      </c>
    </row>
    <row r="30" spans="1:4" ht="12.75">
      <c r="A30">
        <f t="shared" si="1"/>
        <v>2.3000000000000007</v>
      </c>
      <c r="B30">
        <f t="shared" si="2"/>
        <v>-0.7042910897034889</v>
      </c>
      <c r="C30">
        <f t="shared" si="3"/>
        <v>-0.7459987170914195</v>
      </c>
      <c r="D30">
        <f t="shared" si="0"/>
        <v>0.7042910897034889</v>
      </c>
    </row>
    <row r="31" spans="1:4" ht="12.75">
      <c r="A31">
        <f t="shared" si="1"/>
        <v>2.400000000000001</v>
      </c>
      <c r="B31">
        <f t="shared" si="2"/>
        <v>-0.7718480505155959</v>
      </c>
      <c r="C31">
        <f t="shared" si="3"/>
        <v>-0.6755696081210706</v>
      </c>
      <c r="D31">
        <f t="shared" si="0"/>
        <v>0.7718480505155959</v>
      </c>
    </row>
    <row r="32" spans="1:4" ht="12.75">
      <c r="A32">
        <f t="shared" si="1"/>
        <v>2.500000000000001</v>
      </c>
      <c r="B32">
        <f t="shared" si="2"/>
        <v>-0.831686530822547</v>
      </c>
      <c r="C32">
        <f t="shared" si="3"/>
        <v>-0.598384803069511</v>
      </c>
      <c r="D32">
        <f t="shared" si="0"/>
        <v>0.831686530822547</v>
      </c>
    </row>
    <row r="33" spans="1:4" ht="12.75">
      <c r="A33">
        <f t="shared" si="1"/>
        <v>2.600000000000001</v>
      </c>
      <c r="B33">
        <f t="shared" si="2"/>
        <v>-0.8832081458212726</v>
      </c>
      <c r="C33">
        <f t="shared" si="3"/>
        <v>-0.5152161499872563</v>
      </c>
      <c r="D33">
        <f t="shared" si="0"/>
        <v>0.8832081458212726</v>
      </c>
    </row>
    <row r="34" spans="1:4" ht="12.75">
      <c r="A34">
        <f t="shared" si="1"/>
        <v>2.700000000000001</v>
      </c>
      <c r="B34">
        <f t="shared" si="2"/>
        <v>-0.9258976793617855</v>
      </c>
      <c r="C34">
        <f t="shared" si="3"/>
        <v>-0.42689533540512903</v>
      </c>
      <c r="D34">
        <f t="shared" si="0"/>
        <v>0.9258976793617855</v>
      </c>
    </row>
    <row r="35" spans="1:4" ht="12.75">
      <c r="A35">
        <f t="shared" si="1"/>
        <v>2.800000000000001</v>
      </c>
      <c r="B35">
        <f t="shared" si="2"/>
        <v>-0.9593282361086806</v>
      </c>
      <c r="C35">
        <f t="shared" si="3"/>
        <v>-0.33430556746895046</v>
      </c>
      <c r="D35">
        <f t="shared" si="0"/>
        <v>0.9593282361086806</v>
      </c>
    </row>
    <row r="36" spans="1:4" ht="12.75">
      <c r="A36">
        <f t="shared" si="1"/>
        <v>2.9000000000000012</v>
      </c>
      <c r="B36">
        <f t="shared" si="2"/>
        <v>-0.9831655104944887</v>
      </c>
      <c r="C36">
        <f t="shared" si="3"/>
        <v>-0.23837274385808238</v>
      </c>
      <c r="D36">
        <f t="shared" si="0"/>
        <v>0.9831655104944887</v>
      </c>
    </row>
    <row r="37" spans="1:4" ht="12.75">
      <c r="A37">
        <f t="shared" si="1"/>
        <v>3.0000000000000013</v>
      </c>
      <c r="B37">
        <f t="shared" si="2"/>
        <v>-0.997171129775352</v>
      </c>
      <c r="C37">
        <f t="shared" si="3"/>
        <v>-0.14005619280863352</v>
      </c>
      <c r="D37">
        <f t="shared" si="0"/>
        <v>0.997171129775352</v>
      </c>
    </row>
    <row r="38" spans="1:4" ht="12.75">
      <c r="A38">
        <f t="shared" si="1"/>
        <v>3.1000000000000014</v>
      </c>
      <c r="B38">
        <f t="shared" si="2"/>
        <v>-1.0012050377584618</v>
      </c>
      <c r="C38">
        <f t="shared" si="3"/>
        <v>-0.0403390798310983</v>
      </c>
      <c r="D38">
        <f t="shared" si="0"/>
        <v>1.0012050377584618</v>
      </c>
    </row>
    <row r="39" spans="1:4" ht="12.75">
      <c r="A39">
        <f t="shared" si="1"/>
        <v>3.2000000000000015</v>
      </c>
      <c r="B39">
        <f t="shared" si="2"/>
        <v>-0.995226895363987</v>
      </c>
      <c r="C39">
        <f t="shared" si="3"/>
        <v>0.05978142394474789</v>
      </c>
      <c r="D39">
        <f t="shared" si="0"/>
        <v>0.995226895363987</v>
      </c>
    </row>
    <row r="40" spans="1:4" ht="12.75">
      <c r="A40">
        <f t="shared" si="1"/>
        <v>3.3000000000000016</v>
      </c>
      <c r="B40">
        <f t="shared" si="2"/>
        <v>-0.9792964840158723</v>
      </c>
      <c r="C40">
        <f t="shared" si="3"/>
        <v>0.1593041134811466</v>
      </c>
      <c r="D40">
        <f t="shared" si="0"/>
        <v>0.9792964840158723</v>
      </c>
    </row>
    <row r="41" spans="1:4" ht="12.75">
      <c r="A41">
        <f t="shared" si="1"/>
        <v>3.4000000000000017</v>
      </c>
      <c r="B41">
        <f t="shared" si="2"/>
        <v>-0.953573107827599</v>
      </c>
      <c r="C41">
        <f t="shared" si="3"/>
        <v>0.25723376188273384</v>
      </c>
      <c r="D41">
        <f t="shared" si="0"/>
        <v>0.953573107827599</v>
      </c>
    </row>
    <row r="42" spans="1:4" ht="12.75">
      <c r="A42">
        <f t="shared" si="1"/>
        <v>3.5000000000000018</v>
      </c>
      <c r="B42">
        <f t="shared" si="2"/>
        <v>-0.9183140005610496</v>
      </c>
      <c r="C42">
        <f t="shared" si="3"/>
        <v>0.3525910726654937</v>
      </c>
      <c r="D42">
        <f t="shared" si="0"/>
        <v>0.9183140005610496</v>
      </c>
    </row>
    <row r="43" spans="1:4" ht="12.75">
      <c r="A43">
        <f t="shared" si="1"/>
        <v>3.600000000000002</v>
      </c>
      <c r="B43">
        <f t="shared" si="2"/>
        <v>-0.8738717532888898</v>
      </c>
      <c r="C43">
        <f t="shared" si="3"/>
        <v>0.4444224727215987</v>
      </c>
      <c r="D43">
        <f t="shared" si="0"/>
        <v>0.8738717532888898</v>
      </c>
    </row>
    <row r="44" spans="1:4" ht="12.75">
      <c r="A44">
        <f t="shared" si="1"/>
        <v>3.700000000000002</v>
      </c>
      <c r="B44">
        <f t="shared" si="2"/>
        <v>-0.820690788483841</v>
      </c>
      <c r="C44">
        <f t="shared" si="3"/>
        <v>0.5318096480504877</v>
      </c>
      <c r="D44">
        <f t="shared" si="0"/>
        <v>0.820690788483841</v>
      </c>
    </row>
    <row r="45" spans="1:4" ht="12.75">
      <c r="A45">
        <f t="shared" si="1"/>
        <v>3.800000000000002</v>
      </c>
      <c r="B45">
        <f t="shared" si="2"/>
        <v>-0.7593029157939538</v>
      </c>
      <c r="C45">
        <f t="shared" si="3"/>
        <v>0.6138787268988718</v>
      </c>
      <c r="D45">
        <f t="shared" si="0"/>
        <v>0.7593029157939538</v>
      </c>
    </row>
    <row r="46" spans="1:4" ht="12.75">
      <c r="A46">
        <f t="shared" si="1"/>
        <v>3.900000000000002</v>
      </c>
      <c r="B46">
        <f t="shared" si="2"/>
        <v>-0.6903220139461271</v>
      </c>
      <c r="C46">
        <f t="shared" si="3"/>
        <v>0.6898090184782671</v>
      </c>
      <c r="D46">
        <f t="shared" si="0"/>
        <v>0.6903220139461271</v>
      </c>
    </row>
    <row r="47" spans="1:4" ht="12.75">
      <c r="A47">
        <f t="shared" si="1"/>
        <v>4.000000000000002</v>
      </c>
      <c r="B47">
        <f t="shared" si="2"/>
        <v>-0.6144378919588391</v>
      </c>
      <c r="C47">
        <f t="shared" si="3"/>
        <v>0.7588412198728799</v>
      </c>
      <c r="D47">
        <f t="shared" si="0"/>
        <v>0.6144378919588391</v>
      </c>
    </row>
    <row r="48" spans="1:4" ht="12.75">
      <c r="A48">
        <f t="shared" si="1"/>
        <v>4.100000000000001</v>
      </c>
      <c r="B48">
        <f t="shared" si="2"/>
        <v>-0.5324093910519627</v>
      </c>
      <c r="C48">
        <f t="shared" si="3"/>
        <v>0.8202850090687638</v>
      </c>
      <c r="D48">
        <f t="shared" si="0"/>
        <v>0.5324093910519627</v>
      </c>
    </row>
    <row r="49" spans="1:4" ht="12.75">
      <c r="A49">
        <f t="shared" si="1"/>
        <v>4.200000000000001</v>
      </c>
      <c r="B49">
        <f t="shared" si="2"/>
        <v>-0.44505679623456673</v>
      </c>
      <c r="C49">
        <f t="shared" si="3"/>
        <v>0.87352594817396</v>
      </c>
      <c r="D49">
        <f t="shared" si="0"/>
        <v>0.44505679623456673</v>
      </c>
    </row>
    <row r="50" spans="1:4" ht="12.75">
      <c r="A50">
        <f t="shared" si="1"/>
        <v>4.300000000000001</v>
      </c>
      <c r="B50">
        <f t="shared" si="2"/>
        <v>-0.3532536334548251</v>
      </c>
      <c r="C50">
        <f t="shared" si="3"/>
        <v>0.9180316277974166</v>
      </c>
      <c r="D50">
        <f t="shared" si="0"/>
        <v>0.3532536334548251</v>
      </c>
    </row>
    <row r="51" spans="1:4" ht="12.75">
      <c r="A51">
        <f t="shared" si="1"/>
        <v>4.4</v>
      </c>
      <c r="B51">
        <f t="shared" si="2"/>
        <v>-0.25791793434053517</v>
      </c>
      <c r="C51">
        <f t="shared" si="3"/>
        <v>0.9533569911428992</v>
      </c>
      <c r="D51">
        <f t="shared" si="0"/>
        <v>0.25791793434053517</v>
      </c>
    </row>
    <row r="52" spans="1:4" ht="12.75">
      <c r="A52">
        <f t="shared" si="1"/>
        <v>4.5</v>
      </c>
      <c r="B52">
        <f t="shared" si="2"/>
        <v>-0.16000305588283992</v>
      </c>
      <c r="C52">
        <f t="shared" si="3"/>
        <v>0.9791487845769526</v>
      </c>
      <c r="D52">
        <f t="shared" si="0"/>
        <v>0.16000305588283992</v>
      </c>
    </row>
    <row r="53" spans="1:4" ht="12.75">
      <c r="A53">
        <f t="shared" si="1"/>
        <v>4.6</v>
      </c>
      <c r="B53">
        <f t="shared" si="2"/>
        <v>-0.06048814686631625</v>
      </c>
      <c r="C53">
        <f t="shared" si="3"/>
        <v>0.9951490901652367</v>
      </c>
      <c r="D53">
        <f t="shared" si="0"/>
        <v>0.06048814686631625</v>
      </c>
    </row>
    <row r="54" spans="1:4" ht="12.75">
      <c r="A54">
        <f t="shared" si="1"/>
        <v>4.699999999999999</v>
      </c>
      <c r="B54">
        <f t="shared" si="2"/>
        <v>0.039631643618870574</v>
      </c>
      <c r="C54">
        <f t="shared" si="3"/>
        <v>1.0011979048518682</v>
      </c>
      <c r="D54">
        <f t="shared" si="0"/>
        <v>-0.039631643618870574</v>
      </c>
    </row>
    <row r="55" spans="1:4" ht="12.75">
      <c r="A55">
        <f t="shared" si="1"/>
        <v>4.799999999999999</v>
      </c>
      <c r="B55">
        <f t="shared" si="2"/>
        <v>0.13935511766786868</v>
      </c>
      <c r="C55">
        <f t="shared" si="3"/>
        <v>0.9972347404899812</v>
      </c>
      <c r="D55">
        <f t="shared" si="0"/>
        <v>-0.13935511766786868</v>
      </c>
    </row>
    <row r="56" spans="1:4" ht="12.75">
      <c r="A56">
        <f t="shared" si="1"/>
        <v>4.899999999999999</v>
      </c>
      <c r="B56">
        <f t="shared" si="2"/>
        <v>0.23768504054018813</v>
      </c>
      <c r="C56">
        <f t="shared" si="3"/>
        <v>0.9832992287231943</v>
      </c>
      <c r="D56">
        <f t="shared" si="0"/>
        <v>-0.23768504054018813</v>
      </c>
    </row>
    <row r="57" spans="1:4" ht="12.75">
      <c r="A57">
        <f t="shared" si="1"/>
        <v>4.999999999999998</v>
      </c>
      <c r="B57">
        <f t="shared" si="2"/>
        <v>0.33363811300710566</v>
      </c>
      <c r="C57">
        <f t="shared" si="3"/>
        <v>0.9595307246691755</v>
      </c>
      <c r="D57">
        <f t="shared" si="0"/>
        <v>-0.33363811300710566</v>
      </c>
    </row>
    <row r="58" spans="1:4" ht="12.75">
      <c r="A58">
        <f t="shared" si="1"/>
        <v>5.099999999999998</v>
      </c>
      <c r="B58">
        <f t="shared" si="2"/>
        <v>0.4262548043439522</v>
      </c>
      <c r="C58">
        <f t="shared" si="3"/>
        <v>0.926166913368465</v>
      </c>
      <c r="D58">
        <f t="shared" si="0"/>
        <v>-0.4262548043439522</v>
      </c>
    </row>
    <row r="59" spans="1:4" ht="12.75">
      <c r="A59">
        <f t="shared" si="1"/>
        <v>5.1999999999999975</v>
      </c>
      <c r="B59">
        <f t="shared" si="2"/>
        <v>0.5146089476373592</v>
      </c>
      <c r="C59">
        <f t="shared" si="3"/>
        <v>0.8835414329340698</v>
      </c>
      <c r="D59">
        <f t="shared" si="0"/>
        <v>-0.5146089476373592</v>
      </c>
    </row>
    <row r="60" spans="1:4" ht="12.75">
      <c r="A60">
        <f t="shared" si="1"/>
        <v>5.299999999999997</v>
      </c>
      <c r="B60">
        <f t="shared" si="2"/>
        <v>0.5978170014543926</v>
      </c>
      <c r="C60">
        <f t="shared" si="3"/>
        <v>0.8320805381703339</v>
      </c>
      <c r="D60">
        <f t="shared" si="0"/>
        <v>-0.5978170014543926</v>
      </c>
    </row>
    <row r="61" spans="1:4" ht="12.75">
      <c r="A61">
        <f t="shared" si="1"/>
        <v>5.399999999999997</v>
      </c>
      <c r="B61">
        <f t="shared" si="2"/>
        <v>0.6750468852568821</v>
      </c>
      <c r="C61">
        <f t="shared" si="3"/>
        <v>0.7722988380248946</v>
      </c>
      <c r="D61">
        <f t="shared" si="0"/>
        <v>-0.6750468852568821</v>
      </c>
    </row>
    <row r="62" spans="1:4" ht="12.75">
      <c r="A62">
        <f t="shared" si="1"/>
        <v>5.4999999999999964</v>
      </c>
      <c r="B62">
        <f t="shared" si="2"/>
        <v>0.7455263002068027</v>
      </c>
      <c r="C62">
        <f t="shared" si="3"/>
        <v>0.7047941494992064</v>
      </c>
      <c r="D62">
        <f t="shared" si="0"/>
        <v>-0.7455263002068027</v>
      </c>
    </row>
    <row r="63" spans="1:4" ht="12.75">
      <c r="A63">
        <f t="shared" si="1"/>
        <v>5.599999999999996</v>
      </c>
      <c r="B63">
        <f t="shared" si="2"/>
        <v>0.8085504521546553</v>
      </c>
      <c r="C63">
        <f t="shared" si="3"/>
        <v>0.6302415194785261</v>
      </c>
      <c r="D63">
        <f t="shared" si="0"/>
        <v>-0.8085504521546553</v>
      </c>
    </row>
    <row r="64" spans="1:4" ht="12.75">
      <c r="A64">
        <f t="shared" si="1"/>
        <v>5.699999999999996</v>
      </c>
      <c r="B64">
        <f t="shared" si="2"/>
        <v>0.8634890995809613</v>
      </c>
      <c r="C64">
        <f t="shared" si="3"/>
        <v>0.5493864742630606</v>
      </c>
      <c r="D64">
        <f t="shared" si="0"/>
        <v>-0.8634890995809613</v>
      </c>
    </row>
    <row r="65" spans="1:4" ht="12.75">
      <c r="A65">
        <f t="shared" si="1"/>
        <v>5.799999999999995</v>
      </c>
      <c r="B65">
        <f t="shared" si="2"/>
        <v>0.9097928560114578</v>
      </c>
      <c r="C65">
        <f t="shared" si="3"/>
        <v>0.4630375643049645</v>
      </c>
      <c r="D65">
        <f t="shared" si="0"/>
        <v>-0.9097928560114578</v>
      </c>
    </row>
    <row r="66" spans="1:4" ht="12.75">
      <c r="A66">
        <f t="shared" si="1"/>
        <v>5.899999999999995</v>
      </c>
      <c r="B66">
        <f t="shared" si="2"/>
        <v>0.9469986838818396</v>
      </c>
      <c r="C66">
        <f t="shared" si="3"/>
        <v>0.37205827870381875</v>
      </c>
      <c r="D66">
        <f t="shared" si="0"/>
        <v>-0.9469986838818396</v>
      </c>
    </row>
    <row r="67" spans="1:4" ht="12.75">
      <c r="A67">
        <f t="shared" si="1"/>
        <v>5.999999999999995</v>
      </c>
      <c r="B67">
        <f t="shared" si="2"/>
        <v>0.9747345249134031</v>
      </c>
      <c r="C67">
        <f t="shared" si="3"/>
        <v>0.2773584103156348</v>
      </c>
      <c r="D67">
        <f t="shared" si="0"/>
        <v>-0.9747345249134031</v>
      </c>
    </row>
    <row r="68" spans="1:4" ht="12.75">
      <c r="A68">
        <f t="shared" si="1"/>
        <v>6.099999999999994</v>
      </c>
      <c r="B68">
        <f t="shared" si="2"/>
        <v>0.9927230206958325</v>
      </c>
      <c r="C68">
        <f t="shared" si="3"/>
        <v>0.17988495782429448</v>
      </c>
      <c r="D68">
        <f t="shared" si="0"/>
        <v>-0.9927230206958325</v>
      </c>
    </row>
    <row r="69" spans="1:4" ht="12.75">
      <c r="A69">
        <f t="shared" si="1"/>
        <v>6.199999999999994</v>
      </c>
      <c r="B69">
        <f t="shared" si="2"/>
        <v>1.0007842862713037</v>
      </c>
      <c r="C69">
        <f t="shared" si="3"/>
        <v>0.08061265575471122</v>
      </c>
      <c r="D69">
        <f t="shared" si="0"/>
        <v>-1.0007842862713037</v>
      </c>
    </row>
    <row r="70" spans="1:4" ht="12.75">
      <c r="A70">
        <f t="shared" si="1"/>
        <v>6.299999999999994</v>
      </c>
      <c r="B70">
        <f t="shared" si="2"/>
        <v>0.9988377089840618</v>
      </c>
      <c r="C70">
        <f t="shared" si="3"/>
        <v>-0.019465772872419157</v>
      </c>
      <c r="D70">
        <f t="shared" si="0"/>
        <v>-0.9988377089840618</v>
      </c>
    </row>
    <row r="71" spans="1:4" ht="12.75">
      <c r="A71">
        <f t="shared" si="1"/>
        <v>6.399999999999993</v>
      </c>
      <c r="B71">
        <f t="shared" si="2"/>
        <v>0.9869027546069792</v>
      </c>
      <c r="C71">
        <f t="shared" si="3"/>
        <v>-0.11934954377082534</v>
      </c>
      <c r="D71">
        <f t="shared" si="0"/>
        <v>-0.9869027546069792</v>
      </c>
    </row>
    <row r="72" spans="1:4" ht="12.75">
      <c r="A72">
        <f t="shared" si="1"/>
        <v>6.499999999999993</v>
      </c>
      <c r="B72">
        <f t="shared" si="2"/>
        <v>0.9650987726838268</v>
      </c>
      <c r="C72">
        <f t="shared" si="3"/>
        <v>-0.21803981923152327</v>
      </c>
      <c r="D72">
        <f aca="true" t="shared" si="4" ref="D72:D107">$H$4*B72</f>
        <v>-0.9650987726838268</v>
      </c>
    </row>
    <row r="73" spans="1:4" ht="12.75">
      <c r="A73">
        <f aca="true" t="shared" si="5" ref="A73:A107">A72+$G$4</f>
        <v>6.5999999999999925</v>
      </c>
      <c r="B73">
        <f aca="true" t="shared" si="6" ref="B73:B107">B72+C73*$G$4</f>
        <v>0.9336438030338362</v>
      </c>
      <c r="C73">
        <f aca="true" t="shared" si="7" ref="C73:C107">C72+D72*$G$4</f>
        <v>-0.31454969649990594</v>
      </c>
      <c r="D73">
        <f t="shared" si="4"/>
        <v>-0.9336438030338362</v>
      </c>
    </row>
    <row r="74" spans="1:4" ht="12.75">
      <c r="A74">
        <f t="shared" si="5"/>
        <v>6.699999999999992</v>
      </c>
      <c r="B74">
        <f t="shared" si="6"/>
        <v>0.8928523953535072</v>
      </c>
      <c r="C74">
        <f t="shared" si="7"/>
        <v>-0.40791407680328956</v>
      </c>
      <c r="D74">
        <f t="shared" si="4"/>
        <v>-0.8928523953535072</v>
      </c>
    </row>
    <row r="75" spans="1:4" ht="12.75">
      <c r="A75">
        <f t="shared" si="5"/>
        <v>6.799999999999992</v>
      </c>
      <c r="B75">
        <f t="shared" si="6"/>
        <v>0.8431324637196432</v>
      </c>
      <c r="C75">
        <f t="shared" si="7"/>
        <v>-0.4971993163386403</v>
      </c>
      <c r="D75">
        <f t="shared" si="4"/>
        <v>-0.8431324637196432</v>
      </c>
    </row>
    <row r="76" spans="1:4" ht="12.75">
      <c r="A76">
        <f t="shared" si="5"/>
        <v>6.8999999999999915</v>
      </c>
      <c r="B76">
        <f t="shared" si="6"/>
        <v>0.7849812074485828</v>
      </c>
      <c r="C76">
        <f t="shared" si="7"/>
        <v>-0.5815125627106046</v>
      </c>
      <c r="D76">
        <f t="shared" si="4"/>
        <v>-0.7849812074485828</v>
      </c>
    </row>
    <row r="77" spans="1:4" ht="12.75">
      <c r="A77">
        <f t="shared" si="5"/>
        <v>6.999999999999991</v>
      </c>
      <c r="B77">
        <f t="shared" si="6"/>
        <v>0.7189801391030365</v>
      </c>
      <c r="C77">
        <f t="shared" si="7"/>
        <v>-0.6600106834554629</v>
      </c>
      <c r="D77">
        <f t="shared" si="4"/>
        <v>-0.7189801391030365</v>
      </c>
    </row>
    <row r="78" spans="1:4" ht="12.75">
      <c r="A78">
        <f t="shared" si="5"/>
        <v>7.099999999999991</v>
      </c>
      <c r="B78">
        <f t="shared" si="6"/>
        <v>0.6457892693664599</v>
      </c>
      <c r="C78">
        <f t="shared" si="7"/>
        <v>-0.7319086973657665</v>
      </c>
      <c r="D78">
        <f t="shared" si="4"/>
        <v>-0.6457892693664599</v>
      </c>
    </row>
    <row r="79" spans="1:4" ht="12.75">
      <c r="A79">
        <f t="shared" si="5"/>
        <v>7.19999999999999</v>
      </c>
      <c r="B79">
        <f t="shared" si="6"/>
        <v>0.5661405069362186</v>
      </c>
      <c r="C79">
        <f t="shared" si="7"/>
        <v>-0.7964876243024125</v>
      </c>
      <c r="D79">
        <f t="shared" si="4"/>
        <v>-0.5661405069362186</v>
      </c>
    </row>
    <row r="80" spans="1:4" ht="12.75">
      <c r="A80">
        <f t="shared" si="5"/>
        <v>7.29999999999999</v>
      </c>
      <c r="B80">
        <f t="shared" si="6"/>
        <v>0.4808303394366152</v>
      </c>
      <c r="C80">
        <f t="shared" si="7"/>
        <v>-0.8531016749960344</v>
      </c>
      <c r="D80">
        <f t="shared" si="4"/>
        <v>-0.4808303394366152</v>
      </c>
    </row>
    <row r="81" spans="1:4" ht="12.75">
      <c r="A81">
        <f t="shared" si="5"/>
        <v>7.39999999999999</v>
      </c>
      <c r="B81">
        <f t="shared" si="6"/>
        <v>0.3907118685426456</v>
      </c>
      <c r="C81">
        <f t="shared" si="7"/>
        <v>-0.9011847089396959</v>
      </c>
      <c r="D81">
        <f t="shared" si="4"/>
        <v>-0.3907118685426456</v>
      </c>
    </row>
    <row r="82" spans="1:4" ht="12.75">
      <c r="A82">
        <f t="shared" si="5"/>
        <v>7.499999999999989</v>
      </c>
      <c r="B82">
        <f t="shared" si="6"/>
        <v>0.29668627896324956</v>
      </c>
      <c r="C82">
        <f t="shared" si="7"/>
        <v>-0.9402558957939605</v>
      </c>
      <c r="D82">
        <f t="shared" si="4"/>
        <v>-0.29668627896324956</v>
      </c>
    </row>
    <row r="83" spans="1:4" ht="12.75">
      <c r="A83">
        <f t="shared" si="5"/>
        <v>7.599999999999989</v>
      </c>
      <c r="B83">
        <f t="shared" si="6"/>
        <v>0.19969382659422102</v>
      </c>
      <c r="C83">
        <f t="shared" si="7"/>
        <v>-0.9699245236902855</v>
      </c>
      <c r="D83">
        <f t="shared" si="4"/>
        <v>-0.19969382659422102</v>
      </c>
    </row>
    <row r="84" spans="1:4" ht="12.75">
      <c r="A84">
        <f t="shared" si="5"/>
        <v>7.699999999999989</v>
      </c>
      <c r="B84">
        <f t="shared" si="6"/>
        <v>0.10070443595925027</v>
      </c>
      <c r="C84">
        <f t="shared" si="7"/>
        <v>-0.9898939063497075</v>
      </c>
      <c r="D84">
        <f t="shared" si="4"/>
        <v>-0.10070443595925027</v>
      </c>
    </row>
    <row r="85" spans="1:4" ht="12.75">
      <c r="A85">
        <f t="shared" si="5"/>
        <v>7.799999999999988</v>
      </c>
      <c r="B85">
        <f t="shared" si="6"/>
        <v>0.0007080009646870111</v>
      </c>
      <c r="C85">
        <f t="shared" si="7"/>
        <v>-0.9999643499456325</v>
      </c>
      <c r="D85">
        <f t="shared" si="4"/>
        <v>-0.0007080009646870111</v>
      </c>
    </row>
    <row r="86" spans="1:4" ht="12.75">
      <c r="A86">
        <f t="shared" si="5"/>
        <v>7.899999999999988</v>
      </c>
      <c r="B86">
        <f t="shared" si="6"/>
        <v>-0.09929551403952311</v>
      </c>
      <c r="C86">
        <f t="shared" si="7"/>
        <v>-1.0000351500421012</v>
      </c>
      <c r="D86">
        <f t="shared" si="4"/>
        <v>0.09929551403952311</v>
      </c>
    </row>
    <row r="87" spans="1:4" ht="12.75">
      <c r="A87">
        <f t="shared" si="5"/>
        <v>7.999999999999988</v>
      </c>
      <c r="B87">
        <f t="shared" si="6"/>
        <v>-0.198306073903338</v>
      </c>
      <c r="C87">
        <f t="shared" si="7"/>
        <v>-0.9901055986381488</v>
      </c>
      <c r="D87">
        <f t="shared" si="4"/>
        <v>0.198306073903338</v>
      </c>
    </row>
    <row r="88" spans="1:4" ht="12.75">
      <c r="A88">
        <f t="shared" si="5"/>
        <v>8.099999999999987</v>
      </c>
      <c r="B88">
        <f t="shared" si="6"/>
        <v>-0.29533357302811947</v>
      </c>
      <c r="C88">
        <f t="shared" si="7"/>
        <v>-0.970274991247815</v>
      </c>
      <c r="D88">
        <f t="shared" si="4"/>
        <v>0.29533357302811947</v>
      </c>
    </row>
    <row r="89" spans="1:4" ht="12.75">
      <c r="A89">
        <f t="shared" si="5"/>
        <v>8.199999999999987</v>
      </c>
      <c r="B89">
        <f t="shared" si="6"/>
        <v>-0.3894077364226198</v>
      </c>
      <c r="C89">
        <f t="shared" si="7"/>
        <v>-0.9407416339450031</v>
      </c>
      <c r="D89">
        <f t="shared" si="4"/>
        <v>0.3894077364226198</v>
      </c>
    </row>
    <row r="90" spans="1:4" ht="12.75">
      <c r="A90">
        <f t="shared" si="5"/>
        <v>8.299999999999986</v>
      </c>
      <c r="B90">
        <f t="shared" si="6"/>
        <v>-0.4795878224528939</v>
      </c>
      <c r="C90">
        <f t="shared" si="7"/>
        <v>-0.9018008603027411</v>
      </c>
      <c r="D90">
        <f t="shared" si="4"/>
        <v>0.4795878224528939</v>
      </c>
    </row>
    <row r="91" spans="1:4" ht="12.75">
      <c r="A91">
        <f t="shared" si="5"/>
        <v>8.399999999999986</v>
      </c>
      <c r="B91">
        <f t="shared" si="6"/>
        <v>-0.5649720302586391</v>
      </c>
      <c r="C91">
        <f t="shared" si="7"/>
        <v>-0.8538420780574517</v>
      </c>
      <c r="D91">
        <f t="shared" si="4"/>
        <v>0.5649720302586391</v>
      </c>
    </row>
    <row r="92" spans="1:4" ht="12.75">
      <c r="A92">
        <f t="shared" si="5"/>
        <v>8.499999999999986</v>
      </c>
      <c r="B92">
        <f t="shared" si="6"/>
        <v>-0.6447065177617979</v>
      </c>
      <c r="C92">
        <f t="shared" si="7"/>
        <v>-0.7973448750315878</v>
      </c>
      <c r="D92">
        <f t="shared" si="4"/>
        <v>0.6447065177617979</v>
      </c>
    </row>
    <row r="93" spans="1:4" ht="12.75">
      <c r="A93">
        <f t="shared" si="5"/>
        <v>8.599999999999985</v>
      </c>
      <c r="B93">
        <f t="shared" si="6"/>
        <v>-0.7179939400873386</v>
      </c>
      <c r="C93">
        <f t="shared" si="7"/>
        <v>-0.732874223255408</v>
      </c>
      <c r="D93">
        <f t="shared" si="4"/>
        <v>0.7179939400873386</v>
      </c>
    </row>
    <row r="94" spans="1:4" ht="12.75">
      <c r="A94">
        <f t="shared" si="5"/>
        <v>8.699999999999985</v>
      </c>
      <c r="B94">
        <f t="shared" si="6"/>
        <v>-0.784101423012006</v>
      </c>
      <c r="C94">
        <f t="shared" si="7"/>
        <v>-0.6610748292466742</v>
      </c>
      <c r="D94">
        <f t="shared" si="4"/>
        <v>0.784101423012006</v>
      </c>
    </row>
    <row r="95" spans="1:4" ht="12.75">
      <c r="A95">
        <f t="shared" si="5"/>
        <v>8.799999999999985</v>
      </c>
      <c r="B95">
        <f t="shared" si="6"/>
        <v>-0.8423678917065534</v>
      </c>
      <c r="C95">
        <f t="shared" si="7"/>
        <v>-0.5826646869454736</v>
      </c>
      <c r="D95">
        <f t="shared" si="4"/>
        <v>0.8423678917065534</v>
      </c>
    </row>
    <row r="96" spans="1:4" ht="12.75">
      <c r="A96">
        <f t="shared" si="5"/>
        <v>8.899999999999984</v>
      </c>
      <c r="B96">
        <f t="shared" si="6"/>
        <v>-0.8922106814840352</v>
      </c>
      <c r="C96">
        <f t="shared" si="7"/>
        <v>-0.4984278977748182</v>
      </c>
      <c r="D96">
        <f t="shared" si="4"/>
        <v>0.8922106814840352</v>
      </c>
    </row>
    <row r="97" spans="1:4" ht="12.75">
      <c r="A97">
        <f t="shared" si="5"/>
        <v>8.999999999999984</v>
      </c>
      <c r="B97">
        <f t="shared" si="6"/>
        <v>-0.9331313644466767</v>
      </c>
      <c r="C97">
        <f t="shared" si="7"/>
        <v>-0.4092068296264147</v>
      </c>
      <c r="D97">
        <f t="shared" si="4"/>
        <v>0.9331313644466767</v>
      </c>
    </row>
    <row r="98" spans="1:4" ht="12.75">
      <c r="A98">
        <f t="shared" si="5"/>
        <v>9.099999999999984</v>
      </c>
      <c r="B98">
        <f t="shared" si="6"/>
        <v>-0.9647207337648513</v>
      </c>
      <c r="C98">
        <f t="shared" si="7"/>
        <v>-0.31589369318174704</v>
      </c>
      <c r="D98">
        <f t="shared" si="4"/>
        <v>0.9647207337648513</v>
      </c>
    </row>
    <row r="99" spans="1:4" ht="12.75">
      <c r="A99">
        <f t="shared" si="5"/>
        <v>9.199999999999983</v>
      </c>
      <c r="B99">
        <f t="shared" si="6"/>
        <v>-0.9866628957453776</v>
      </c>
      <c r="C99">
        <f t="shared" si="7"/>
        <v>-0.2194216198052619</v>
      </c>
      <c r="D99">
        <f t="shared" si="4"/>
        <v>0.9866628957453776</v>
      </c>
    </row>
    <row r="100" spans="1:4" ht="12.75">
      <c r="A100">
        <f t="shared" si="5"/>
        <v>9.299999999999983</v>
      </c>
      <c r="B100">
        <f t="shared" si="6"/>
        <v>-0.99873842876845</v>
      </c>
      <c r="C100">
        <f t="shared" si="7"/>
        <v>-0.12075533023072413</v>
      </c>
      <c r="D100">
        <f t="shared" si="4"/>
        <v>0.99873842876845</v>
      </c>
    </row>
    <row r="101" spans="1:4" ht="12.75">
      <c r="A101">
        <f t="shared" si="5"/>
        <v>9.399999999999983</v>
      </c>
      <c r="B101">
        <f t="shared" si="6"/>
        <v>-1.0008265775038379</v>
      </c>
      <c r="C101">
        <f t="shared" si="7"/>
        <v>-0.020881487353879125</v>
      </c>
      <c r="D101">
        <f t="shared" si="4"/>
        <v>1.0008265775038379</v>
      </c>
    </row>
    <row r="102" spans="1:4" ht="12.75">
      <c r="A102">
        <f t="shared" si="5"/>
        <v>9.499999999999982</v>
      </c>
      <c r="B102">
        <f t="shared" si="6"/>
        <v>-0.9929064604641874</v>
      </c>
      <c r="C102">
        <f t="shared" si="7"/>
        <v>0.07920117039650466</v>
      </c>
      <c r="D102">
        <f t="shared" si="4"/>
        <v>0.9929064604641874</v>
      </c>
    </row>
    <row r="103" spans="1:4" ht="12.75">
      <c r="A103">
        <f t="shared" si="5"/>
        <v>9.599999999999982</v>
      </c>
      <c r="B103">
        <f t="shared" si="6"/>
        <v>-0.975057278819895</v>
      </c>
      <c r="C103">
        <f t="shared" si="7"/>
        <v>0.1784918164429234</v>
      </c>
      <c r="D103">
        <f t="shared" si="4"/>
        <v>0.975057278819895</v>
      </c>
    </row>
    <row r="104" spans="1:4" ht="12.75">
      <c r="A104">
        <f t="shared" si="5"/>
        <v>9.699999999999982</v>
      </c>
      <c r="B104">
        <f t="shared" si="6"/>
        <v>-0.9474575243874037</v>
      </c>
      <c r="C104">
        <f t="shared" si="7"/>
        <v>0.2759975443249129</v>
      </c>
      <c r="D104">
        <f t="shared" si="4"/>
        <v>0.9474575243874037</v>
      </c>
    </row>
    <row r="105" spans="1:4" ht="12.75">
      <c r="A105">
        <f t="shared" si="5"/>
        <v>9.799999999999981</v>
      </c>
      <c r="B105">
        <f t="shared" si="6"/>
        <v>-0.9103831947110383</v>
      </c>
      <c r="C105">
        <f t="shared" si="7"/>
        <v>0.3707432967636533</v>
      </c>
      <c r="D105">
        <f t="shared" si="4"/>
        <v>0.9103831947110383</v>
      </c>
    </row>
    <row r="106" spans="1:4" ht="12.75">
      <c r="A106">
        <f t="shared" si="5"/>
        <v>9.89999999999998</v>
      </c>
      <c r="B106">
        <f t="shared" si="6"/>
        <v>-0.8642050330875626</v>
      </c>
      <c r="C106">
        <f t="shared" si="7"/>
        <v>0.46178161623475716</v>
      </c>
      <c r="D106">
        <f t="shared" si="4"/>
        <v>0.8642050330875626</v>
      </c>
    </row>
    <row r="107" spans="1:4" ht="12.75">
      <c r="A107">
        <f t="shared" si="5"/>
        <v>9.99999999999998</v>
      </c>
      <c r="B107">
        <f t="shared" si="6"/>
        <v>-0.8093848211332112</v>
      </c>
      <c r="C107">
        <f t="shared" si="7"/>
        <v>0.5482021195435134</v>
      </c>
      <c r="D107">
        <f t="shared" si="4"/>
        <v>0.8093848211332112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Bigoni</dc:creator>
  <cp:keywords/>
  <dc:description/>
  <cp:lastModifiedBy>Roberto Bigoni</cp:lastModifiedBy>
  <dcterms:created xsi:type="dcterms:W3CDTF">2001-11-26T09:33:27Z</dcterms:created>
  <dcterms:modified xsi:type="dcterms:W3CDTF">2001-11-26T10:16:27Z</dcterms:modified>
  <cp:category/>
  <cp:version/>
  <cp:contentType/>
  <cp:contentStatus/>
</cp:coreProperties>
</file>